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RAZPISI 2016-2023\34. RRI SRIP\"/>
    </mc:Choice>
  </mc:AlternateContent>
  <xr:revisionPtr revIDLastSave="0" documentId="13_ncr:1_{B8A19BFD-CD3A-4AFC-9DFC-129893CD1D7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VODILNI PARTNER" sheetId="1" r:id="rId1"/>
    <sheet name="PARTNER 1" sheetId="7" r:id="rId2"/>
    <sheet name="PARTNER 2" sheetId="8" r:id="rId3"/>
    <sheet name="PARTNER 3" sheetId="9" r:id="rId4"/>
    <sheet name="PARTNER 4" sheetId="10" r:id="rId5"/>
    <sheet name="PARTNER 5" sheetId="11" r:id="rId6"/>
    <sheet name="S K U P A J" sheetId="12" r:id="rId7"/>
  </sheets>
  <definedNames>
    <definedName name="_xlnm.Print_Area" localSheetId="1">'PARTNER 1'!$A$1:$F$23</definedName>
    <definedName name="_xlnm.Print_Area" localSheetId="2">'PARTNER 2'!$A$1:$F$23</definedName>
    <definedName name="_xlnm.Print_Area" localSheetId="3">'PARTNER 3'!$A$1:$F$23</definedName>
    <definedName name="_xlnm.Print_Area" localSheetId="4">'PARTNER 4'!$A$1:$F$23</definedName>
    <definedName name="_xlnm.Print_Area" localSheetId="5">'PARTNER 5'!$A$1:$F$23</definedName>
    <definedName name="_xlnm.Print_Area" localSheetId="6">'S K U P A J'!$A$1:$F$15</definedName>
    <definedName name="_xlnm.Print_Area" localSheetId="0">'VODILNI PARTNER'!$A$1:$F$24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9" l="1"/>
  <c r="D14" i="7"/>
  <c r="B15" i="8" l="1"/>
  <c r="C12" i="12"/>
  <c r="C11" i="12"/>
  <c r="B12" i="12"/>
  <c r="B11" i="12"/>
  <c r="D15" i="11"/>
  <c r="B15" i="11"/>
  <c r="D14" i="11"/>
  <c r="E14" i="11" s="1"/>
  <c r="F14" i="11" s="1"/>
  <c r="D13" i="11"/>
  <c r="E13" i="11" s="1"/>
  <c r="F13" i="11" s="1"/>
  <c r="D15" i="10"/>
  <c r="B15" i="10"/>
  <c r="D14" i="10"/>
  <c r="E14" i="10" s="1"/>
  <c r="F14" i="10" s="1"/>
  <c r="D13" i="10"/>
  <c r="E13" i="10" s="1"/>
  <c r="F13" i="10" s="1"/>
  <c r="D15" i="9"/>
  <c r="C15" i="9"/>
  <c r="B15" i="9"/>
  <c r="D14" i="9"/>
  <c r="E14" i="9" s="1"/>
  <c r="F14" i="9" s="1"/>
  <c r="D13" i="9"/>
  <c r="F13" i="9" s="1"/>
  <c r="D15" i="8"/>
  <c r="C15" i="8"/>
  <c r="D14" i="8"/>
  <c r="E14" i="8" s="1"/>
  <c r="F14" i="8" s="1"/>
  <c r="D13" i="8"/>
  <c r="E13" i="8" s="1"/>
  <c r="F13" i="8" s="1"/>
  <c r="D15" i="7"/>
  <c r="B15" i="7"/>
  <c r="E14" i="7"/>
  <c r="F14" i="7" s="1"/>
  <c r="D13" i="7"/>
  <c r="E13" i="7" s="1"/>
  <c r="F13" i="7" s="1"/>
  <c r="E15" i="8" l="1"/>
  <c r="F15" i="8" s="1"/>
  <c r="C15" i="10"/>
  <c r="E15" i="10" s="1"/>
  <c r="F15" i="10" s="1"/>
  <c r="E15" i="9"/>
  <c r="F15" i="9" s="1"/>
  <c r="C15" i="11"/>
  <c r="E15" i="11" s="1"/>
  <c r="F15" i="11" s="1"/>
  <c r="C15" i="7"/>
  <c r="E15" i="7" s="1"/>
  <c r="F15" i="7" s="1"/>
  <c r="D14" i="1"/>
  <c r="C13" i="12" l="1"/>
  <c r="B13" i="12"/>
  <c r="B15" i="1" l="1"/>
  <c r="C15" i="1"/>
  <c r="D13" i="1"/>
  <c r="E14" i="1"/>
  <c r="D12" i="12" s="1"/>
  <c r="D15" i="1"/>
  <c r="E13" i="1" l="1"/>
  <c r="D11" i="12" s="1"/>
  <c r="D13" i="12" s="1"/>
  <c r="E15" i="1"/>
  <c r="F15" i="1" s="1"/>
  <c r="F14" i="1"/>
  <c r="E12" i="12" s="1"/>
  <c r="F13" i="1" l="1"/>
  <c r="E11" i="12" s="1"/>
  <c r="E13" i="12" s="1"/>
</calcChain>
</file>

<file path=xl/sharedStrings.xml><?xml version="1.0" encoding="utf-8"?>
<sst xmlns="http://schemas.openxmlformats.org/spreadsheetml/2006/main" count="124" uniqueCount="33">
  <si>
    <t>Intenzivnost pomoči (v %)</t>
  </si>
  <si>
    <t>srednje</t>
  </si>
  <si>
    <t>ne</t>
  </si>
  <si>
    <t>Vrsta upravičenih stroškov</t>
  </si>
  <si>
    <t>Predvidena vrednost celotnih stroškov (v €)</t>
  </si>
  <si>
    <t>Predvidena vrednost upravičenih stroškov (v €)</t>
  </si>
  <si>
    <t>Intenzivnost pomoči (%)</t>
  </si>
  <si>
    <t>Predvidena vrednost  zaprošenih sredstev (v €)</t>
  </si>
  <si>
    <t>Predvidena vrednost lastnih virov (v €)</t>
  </si>
  <si>
    <t>SKUPAJ</t>
  </si>
  <si>
    <t>Kraj in datum</t>
  </si>
  <si>
    <t>Žig</t>
  </si>
  <si>
    <t>Podpis</t>
  </si>
  <si>
    <t>Ime in priimek zakonitega zastopnika vodilnega partnerja</t>
  </si>
  <si>
    <t>Stroški znanja in patentov</t>
  </si>
  <si>
    <t>NAZIV VODILNEGA PARTNERJA</t>
  </si>
  <si>
    <t>NAZIV PARTNERJA 1</t>
  </si>
  <si>
    <t>NAZIV PARTNERJA 2</t>
  </si>
  <si>
    <t>NAZIV PARTNERJA 3</t>
  </si>
  <si>
    <t>Ime in priimek zakonitega zastopnika partnerja 1</t>
  </si>
  <si>
    <t>Ime in priimek zakonitega zastopnika partnerja 2</t>
  </si>
  <si>
    <t>Ime in priimek zakonitega zastopnika partnerja 3</t>
  </si>
  <si>
    <t>Predvidena vrednost celotnih stroškov
(v €)</t>
  </si>
  <si>
    <t>Predvidena vrednost upravičenih stroškov
(v €)</t>
  </si>
  <si>
    <t>Predvidena vrednost  zaprošenih sredstev
(v €)</t>
  </si>
  <si>
    <t>Predvidena vrednost lastnih virov
(v €)</t>
  </si>
  <si>
    <t>Ime in priimek zakonitega zastopnika partnerja 4</t>
  </si>
  <si>
    <t>NAZIV PARTNERJA 5</t>
  </si>
  <si>
    <t>Ime in priimek zakonitega zastopnika partnerja 5</t>
  </si>
  <si>
    <t>NAZIV PARTNERJA 4</t>
  </si>
  <si>
    <t>Stroški nakupa strojev, opreme</t>
  </si>
  <si>
    <t>Obrazec 2: Finančni načrt operacije - SKLOP 2</t>
  </si>
  <si>
    <t>Leto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</si>
</sst>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7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9"/>
      <color rgb="FF0070C0"/>
      <name val="Arial Narrow"/>
      <family val="2"/>
      <charset val="238"/>
    </font>
    <font>
      <sz val="9"/>
      <color rgb="FF0070C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4" fillId="2" borderId="1" xfId="0" applyFont="1" applyFill="1" applyBorder="1" applyProtection="1"/>
    <xf numFmtId="0" fontId="7" fillId="0" borderId="0" xfId="0" applyFont="1" applyAlignment="1" applyProtection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5" fillId="0" borderId="0" xfId="0" applyFont="1" applyProtection="1"/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4" fontId="10" fillId="2" borderId="1" xfId="0" applyNumberFormat="1" applyFont="1" applyFill="1" applyBorder="1" applyProtection="1"/>
    <xf numFmtId="4" fontId="5" fillId="2" borderId="7" xfId="0" applyNumberFormat="1" applyFont="1" applyFill="1" applyBorder="1" applyProtection="1"/>
    <xf numFmtId="4" fontId="5" fillId="2" borderId="1" xfId="0" applyNumberFormat="1" applyFont="1" applyFill="1" applyBorder="1" applyProtection="1"/>
    <xf numFmtId="4" fontId="4" fillId="2" borderId="10" xfId="0" applyNumberFormat="1" applyFont="1" applyFill="1" applyBorder="1" applyProtection="1"/>
    <xf numFmtId="4" fontId="4" fillId="2" borderId="11" xfId="0" applyNumberFormat="1" applyFont="1" applyFill="1" applyBorder="1" applyProtection="1"/>
    <xf numFmtId="0" fontId="4" fillId="2" borderId="11" xfId="0" applyFont="1" applyFill="1" applyBorder="1" applyAlignment="1" applyProtection="1">
      <alignment horizontal="center" vertical="center"/>
    </xf>
    <xf numFmtId="4" fontId="9" fillId="2" borderId="11" xfId="0" applyNumberFormat="1" applyFont="1" applyFill="1" applyBorder="1" applyProtection="1"/>
    <xf numFmtId="4" fontId="4" fillId="2" borderId="12" xfId="0" applyNumberFormat="1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4" fontId="5" fillId="3" borderId="1" xfId="0" applyNumberFormat="1" applyFont="1" applyFill="1" applyBorder="1" applyProtection="1">
      <protection locked="0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/>
    </xf>
    <xf numFmtId="0" fontId="12" fillId="0" borderId="0" xfId="0" applyFont="1" applyProtection="1"/>
    <xf numFmtId="0" fontId="13" fillId="0" borderId="0" xfId="0" applyFont="1" applyProtection="1"/>
    <xf numFmtId="0" fontId="11" fillId="2" borderId="5" xfId="0" applyFont="1" applyFill="1" applyBorder="1" applyAlignment="1" applyProtection="1">
      <alignment horizontal="left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" fontId="5" fillId="3" borderId="22" xfId="0" applyNumberFormat="1" applyFont="1" applyFill="1" applyBorder="1" applyProtection="1">
      <protection locked="0"/>
    </xf>
    <xf numFmtId="4" fontId="5" fillId="2" borderId="22" xfId="0" applyNumberFormat="1" applyFont="1" applyFill="1" applyBorder="1" applyProtection="1"/>
    <xf numFmtId="0" fontId="2" fillId="0" borderId="0" xfId="0" applyFont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9" fillId="2" borderId="1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wrapText="1"/>
    </xf>
    <xf numFmtId="0" fontId="5" fillId="2" borderId="16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</cellXfs>
  <cellStyles count="1">
    <cellStyle name="Navadno" xfId="0" builtinId="0"/>
  </cellStyles>
  <dxfs count="23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61905" cy="790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A78DC06-F770-42BC-AF14-A830F8E3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88A3F60-C3BE-4C05-9FAD-2F9A4C801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BA9D1DA0-D1FF-457F-BA69-3547294E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BB945A2-E885-4496-8AB0-26A4B88A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68E69EF-25EE-414E-B1BA-4173E175E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1121834</xdr:colOff>
      <xdr:row>0</xdr:row>
      <xdr:rowOff>0</xdr:rowOff>
    </xdr:from>
    <xdr:to>
      <xdr:col>5</xdr:col>
      <xdr:colOff>24124</xdr:colOff>
      <xdr:row>3</xdr:row>
      <xdr:rowOff>153034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AF030FA-9A84-42B7-B0E0-3DD1E3300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21834" y="0"/>
          <a:ext cx="6950915" cy="781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F23"/>
  <sheetViews>
    <sheetView showGridLines="0" tabSelected="1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15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8" spans="1:6" x14ac:dyDescent="0.3">
      <c r="C18" s="8"/>
      <c r="D18" s="8"/>
    </row>
    <row r="19" spans="1:6" ht="26.25" customHeight="1" x14ac:dyDescent="0.3">
      <c r="A19" s="21" t="s">
        <v>10</v>
      </c>
      <c r="C19" s="21" t="s">
        <v>11</v>
      </c>
      <c r="E19" s="39" t="s">
        <v>13</v>
      </c>
      <c r="F19" s="40"/>
    </row>
    <row r="20" spans="1:6" x14ac:dyDescent="0.3">
      <c r="A20" s="30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</sheetData>
  <sheetProtection algorithmName="SHA-512" hashValue="GGfpY491uNL8bkz/JBoYPVUcDllc6fU7hjlxdF+BKVYwRaI8e0Ji5+ioi0GwMMvJiJ+goXIXIjRpc48fA2r39w==" saltValue="8DSBDmkdRUIpmdkf7buCrQ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D13:F15">
    <cfRule type="cellIs" dxfId="22" priority="1" operator="equal">
      <formula>0</formula>
    </cfRule>
  </conditionalFormatting>
  <conditionalFormatting sqref="B15:C15">
    <cfRule type="cellIs" dxfId="21" priority="57" operator="equal">
      <formula>0</formula>
    </cfRule>
  </conditionalFormatting>
  <conditionalFormatting sqref="C18:D18">
    <cfRule type="cellIs" dxfId="20" priority="42" operator="equal">
      <formula>0</formula>
    </cfRule>
    <cfRule type="cellIs" dxfId="19" priority="43" operator="equal">
      <formula>"Napaka: znesek ni v skladu z deleži med konzorcijskimi partnerji (ta zapis ne sme biti viden, ko bodo vneseni vsi podatki konzorcijskih partnerjev)"</formula>
    </cfRule>
  </conditionalFormatting>
  <dataValidations xWindow="492" yWindow="495" count="1">
    <dataValidation type="decimal" allowBlank="1" showInputMessage="1" showErrorMessage="1" error="Največja stopnja sofinanciranja je 80%" prompt="Vpišite stopnjo sofinanciranja (največ 80%)" sqref="B9" xr:uid="{DBECC77E-05BE-4357-991E-8F363E8DDF99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2CD2-9379-4E5B-BAE9-8695C21435F8}">
  <sheetPr>
    <tabColor theme="7" tint="0.59999389629810485"/>
  </sheetPr>
  <dimension ref="A1:F23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16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8" spans="1:6" x14ac:dyDescent="0.3">
      <c r="A18" s="25"/>
    </row>
    <row r="19" spans="1:6" ht="26.25" customHeight="1" x14ac:dyDescent="0.3">
      <c r="A19" s="21" t="s">
        <v>10</v>
      </c>
      <c r="C19" s="21" t="s">
        <v>11</v>
      </c>
      <c r="E19" s="39" t="s">
        <v>19</v>
      </c>
      <c r="F19" s="40"/>
    </row>
    <row r="20" spans="1:6" x14ac:dyDescent="0.3">
      <c r="A20" s="31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</sheetData>
  <sheetProtection algorithmName="SHA-512" hashValue="sqd+PomJvsq7lrDM//lAWlJTNMvEeqcQWNdEWIt3oE4XFb/MO9I6eTCEE/y0FJCCkjcM0atQfwli2geOqG2Hrg==" saltValue="1UgiLO3m13PlubsXHdOlQQ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D13:F15">
    <cfRule type="cellIs" dxfId="18" priority="15" operator="equal">
      <formula>0</formula>
    </cfRule>
  </conditionalFormatting>
  <conditionalFormatting sqref="B15:C15">
    <cfRule type="cellIs" dxfId="17" priority="14" operator="equal">
      <formula>0</formula>
    </cfRule>
  </conditionalFormatting>
  <dataValidations count="1">
    <dataValidation type="decimal" allowBlank="1" showInputMessage="1" showErrorMessage="1" prompt="Vpišite stopnjo sofinanciranja (največ 80%)" sqref="B9" xr:uid="{DFA2B55D-2E1A-4714-B56E-145C92F3A131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E71F-55F8-4B72-A713-D490DD5C8A80}">
  <sheetPr>
    <tabColor theme="7" tint="0.59999389629810485"/>
  </sheetPr>
  <dimension ref="A1:F23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17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8" spans="1:6" x14ac:dyDescent="0.3">
      <c r="C18" s="8"/>
      <c r="D18" s="8"/>
    </row>
    <row r="19" spans="1:6" ht="26.25" customHeight="1" x14ac:dyDescent="0.3">
      <c r="A19" s="21" t="s">
        <v>10</v>
      </c>
      <c r="C19" s="21" t="s">
        <v>11</v>
      </c>
      <c r="E19" s="39" t="s">
        <v>20</v>
      </c>
      <c r="F19" s="40"/>
    </row>
    <row r="20" spans="1:6" x14ac:dyDescent="0.3">
      <c r="A20" s="31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</sheetData>
  <sheetProtection algorithmName="SHA-512" hashValue="b+zlnphA167jyexCkV7klXrQ2JvqDoMBKFG48mxPYuoosjOkNUGLFSZPt766YjIkjFYwyyq9uob1AnVKAFdlrw==" saltValue="AkRpFzJJVxm7Ft1yDEjheA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C18:D18">
    <cfRule type="cellIs" dxfId="16" priority="16" operator="equal">
      <formula>0</formula>
    </cfRule>
    <cfRule type="cellIs" dxfId="15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D13:F15">
    <cfRule type="cellIs" dxfId="14" priority="8" operator="equal">
      <formula>0</formula>
    </cfRule>
  </conditionalFormatting>
  <conditionalFormatting sqref="B15:C15">
    <cfRule type="cellIs" dxfId="13" priority="10" operator="equal">
      <formula>0</formula>
    </cfRule>
  </conditionalFormatting>
  <dataValidations count="1">
    <dataValidation type="decimal" allowBlank="1" showInputMessage="1" showErrorMessage="1" prompt="Vpišite stopnjo sofinanciranja (največ 80%)" sqref="B9" xr:uid="{668214B2-B0C0-4B08-8D1D-977E213BC760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5AC-16DC-4ED6-A664-381824F9152E}">
  <sheetPr>
    <tabColor theme="7" tint="0.59999389629810485"/>
  </sheetPr>
  <dimension ref="A1:F33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18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8" spans="1:6" x14ac:dyDescent="0.3">
      <c r="C18" s="8"/>
      <c r="D18" s="8"/>
    </row>
    <row r="19" spans="1:6" ht="26.25" customHeight="1" x14ac:dyDescent="0.3">
      <c r="A19" s="21" t="s">
        <v>10</v>
      </c>
      <c r="C19" s="21" t="s">
        <v>11</v>
      </c>
      <c r="E19" s="39" t="s">
        <v>21</v>
      </c>
      <c r="F19" s="40"/>
    </row>
    <row r="20" spans="1:6" x14ac:dyDescent="0.3">
      <c r="A20" s="31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  <row r="33" spans="4:4" x14ac:dyDescent="0.3">
      <c r="D33" s="34"/>
    </row>
  </sheetData>
  <sheetProtection algorithmName="SHA-512" hashValue="GGzhIHsTcNsBgFGPcuCWP19CUj6+UOxuJkKA2UgexvBt46nQxcmlEECMJ77TZB4+rRusE3NSPh1jIJjWUI8zQQ==" saltValue="W+X8RSGz/v/VxnoidLMK2g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C18:D18">
    <cfRule type="cellIs" dxfId="12" priority="16" operator="equal">
      <formula>0</formula>
    </cfRule>
    <cfRule type="cellIs" dxfId="11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D13:F15">
    <cfRule type="cellIs" dxfId="10" priority="4" operator="equal">
      <formula>0</formula>
    </cfRule>
  </conditionalFormatting>
  <conditionalFormatting sqref="B15:C15">
    <cfRule type="cellIs" dxfId="9" priority="6" operator="equal">
      <formula>0</formula>
    </cfRule>
  </conditionalFormatting>
  <dataValidations count="1">
    <dataValidation type="decimal" allowBlank="1" showInputMessage="1" showErrorMessage="1" prompt="Vpišite stopnjo sofinanciranja (največ 80%)" sqref="B9" xr:uid="{769C9242-BFBB-4157-B2CD-CB093859C033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6B333-069A-4647-8F14-8F40D9E5B70E}">
  <sheetPr>
    <tabColor theme="7" tint="0.59999389629810485"/>
  </sheetPr>
  <dimension ref="A1:F23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29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9" spans="1:6" ht="26.25" customHeight="1" x14ac:dyDescent="0.3">
      <c r="A19" s="21" t="s">
        <v>10</v>
      </c>
      <c r="C19" s="21" t="s">
        <v>11</v>
      </c>
      <c r="E19" s="39" t="s">
        <v>26</v>
      </c>
      <c r="F19" s="40"/>
    </row>
    <row r="20" spans="1:6" x14ac:dyDescent="0.3">
      <c r="A20" s="31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</sheetData>
  <sheetProtection algorithmName="SHA-512" hashValue="E9OUEI6/lcdrIWMkoAYv/bD/IMVUQUt4VH/tQ2KDp/swea9WqEQ458GT9LLpIyEgfuov0juOuJmrnmyAh3FhHw==" saltValue="rZ8zf7VMs/Di+0XfAO2m7Q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D13:F15">
    <cfRule type="cellIs" dxfId="8" priority="15" operator="equal">
      <formula>0</formula>
    </cfRule>
  </conditionalFormatting>
  <conditionalFormatting sqref="B15:C15">
    <cfRule type="cellIs" dxfId="7" priority="14" operator="equal">
      <formula>0</formula>
    </cfRule>
  </conditionalFormatting>
  <dataValidations count="1">
    <dataValidation type="decimal" allowBlank="1" showInputMessage="1" showErrorMessage="1" prompt="Vpišite stopnjo sofinanciranja (največ 80%)" sqref="B9" xr:uid="{D6527FDA-D460-4273-A3E5-5F66A9EA5918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5BA4-4244-4BC4-B71D-168D97C6CECD}">
  <sheetPr>
    <tabColor theme="7" tint="0.59999389629810485"/>
  </sheetPr>
  <dimension ref="A1:F23"/>
  <sheetViews>
    <sheetView showGridLines="0" zoomScaleNormal="100" workbookViewId="0">
      <selection activeCell="B8" sqref="B8:F8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8" spans="1:6" ht="17.100000000000001" customHeight="1" x14ac:dyDescent="0.3">
      <c r="A8" s="4" t="s">
        <v>27</v>
      </c>
      <c r="B8" s="35"/>
      <c r="C8" s="35"/>
      <c r="D8" s="35"/>
      <c r="E8" s="35"/>
      <c r="F8" s="35"/>
    </row>
    <row r="9" spans="1:6" ht="17.100000000000001" customHeight="1" x14ac:dyDescent="0.3">
      <c r="A9" s="4" t="s">
        <v>0</v>
      </c>
      <c r="B9" s="28"/>
      <c r="D9" s="5" t="s">
        <v>1</v>
      </c>
      <c r="E9" s="5" t="s">
        <v>2</v>
      </c>
      <c r="F9" s="7"/>
    </row>
    <row r="10" spans="1:6" ht="17.100000000000001" customHeight="1" thickBot="1" x14ac:dyDescent="0.35">
      <c r="D10" s="5"/>
      <c r="E10" s="5"/>
      <c r="F10" s="7"/>
    </row>
    <row r="11" spans="1:6" ht="18" thickTop="1" thickBot="1" x14ac:dyDescent="0.35">
      <c r="A11" s="26"/>
      <c r="B11" s="36" t="s">
        <v>32</v>
      </c>
      <c r="C11" s="37"/>
      <c r="D11" s="37"/>
      <c r="E11" s="37"/>
      <c r="F11" s="38"/>
    </row>
    <row r="12" spans="1:6" ht="27.75" thickTop="1" x14ac:dyDescent="0.3">
      <c r="A12" s="27" t="s">
        <v>3</v>
      </c>
      <c r="B12" s="9" t="s">
        <v>4</v>
      </c>
      <c r="C12" s="10" t="s">
        <v>5</v>
      </c>
      <c r="D12" s="10" t="s">
        <v>6</v>
      </c>
      <c r="E12" s="11" t="s">
        <v>7</v>
      </c>
      <c r="F12" s="12" t="s">
        <v>8</v>
      </c>
    </row>
    <row r="13" spans="1:6" ht="17.100000000000001" customHeight="1" x14ac:dyDescent="0.3">
      <c r="A13" s="23" t="s">
        <v>30</v>
      </c>
      <c r="B13" s="32"/>
      <c r="C13" s="22"/>
      <c r="D13" s="6">
        <f>+B9</f>
        <v>0</v>
      </c>
      <c r="E13" s="13">
        <f>ROUNDDOWN((C13*D13/100),2)</f>
        <v>0</v>
      </c>
      <c r="F13" s="14">
        <f>+B13-E13</f>
        <v>0</v>
      </c>
    </row>
    <row r="14" spans="1:6" ht="17.100000000000001" customHeight="1" x14ac:dyDescent="0.3">
      <c r="A14" s="23" t="s">
        <v>14</v>
      </c>
      <c r="B14" s="32"/>
      <c r="C14" s="22"/>
      <c r="D14" s="6">
        <f>+B9</f>
        <v>0</v>
      </c>
      <c r="E14" s="13">
        <f>ROUNDDOWN((C14*D14/100),2)</f>
        <v>0</v>
      </c>
      <c r="F14" s="14">
        <f t="shared" ref="F14:F15" si="0">+B14-E14</f>
        <v>0</v>
      </c>
    </row>
    <row r="15" spans="1:6" ht="17.100000000000001" customHeight="1" thickBot="1" x14ac:dyDescent="0.35">
      <c r="A15" s="24" t="s">
        <v>9</v>
      </c>
      <c r="B15" s="16">
        <f>SUM(B13:B14)</f>
        <v>0</v>
      </c>
      <c r="C15" s="17">
        <f>SUM(C13:C14)</f>
        <v>0</v>
      </c>
      <c r="D15" s="18">
        <f>+B9</f>
        <v>0</v>
      </c>
      <c r="E15" s="19">
        <f t="shared" ref="E15" si="1">ROUNDDOWN((C15*D15/100),2)</f>
        <v>0</v>
      </c>
      <c r="F15" s="20">
        <f t="shared" si="0"/>
        <v>0</v>
      </c>
    </row>
    <row r="16" spans="1:6" ht="17.25" thickTop="1" x14ac:dyDescent="0.3">
      <c r="A16" s="25"/>
    </row>
    <row r="17" spans="1:6" x14ac:dyDescent="0.3">
      <c r="A17" s="25"/>
    </row>
    <row r="18" spans="1:6" x14ac:dyDescent="0.3">
      <c r="A18" s="25"/>
    </row>
    <row r="19" spans="1:6" ht="26.25" customHeight="1" x14ac:dyDescent="0.3">
      <c r="A19" s="21" t="s">
        <v>10</v>
      </c>
      <c r="C19" s="21" t="s">
        <v>11</v>
      </c>
      <c r="E19" s="39" t="s">
        <v>28</v>
      </c>
      <c r="F19" s="40"/>
    </row>
    <row r="20" spans="1:6" x14ac:dyDescent="0.3">
      <c r="A20" s="31"/>
      <c r="C20" s="41"/>
      <c r="E20" s="50"/>
      <c r="F20" s="51"/>
    </row>
    <row r="21" spans="1:6" x14ac:dyDescent="0.3">
      <c r="C21" s="42"/>
      <c r="E21" s="44" t="s">
        <v>12</v>
      </c>
      <c r="F21" s="45"/>
    </row>
    <row r="22" spans="1:6" x14ac:dyDescent="0.3">
      <c r="C22" s="42"/>
      <c r="E22" s="46"/>
      <c r="F22" s="47"/>
    </row>
    <row r="23" spans="1:6" x14ac:dyDescent="0.3">
      <c r="C23" s="43"/>
      <c r="E23" s="48"/>
      <c r="F23" s="49"/>
    </row>
  </sheetData>
  <sheetProtection algorithmName="SHA-512" hashValue="RHfb9eUarRPa0+mSuSwJZShMJzJ5UVwwMyIwGrEgAnvmsuzQ7TYiiYzHFU4E3+wKKwHmylnCSG2LtXUTZW+2gA==" saltValue="PM0yd5S31fkHdMtZBcoMsA==" spinCount="100000" sheet="1" objects="1" scenarios="1"/>
  <mergeCells count="7">
    <mergeCell ref="B8:F8"/>
    <mergeCell ref="B11:F11"/>
    <mergeCell ref="E19:F19"/>
    <mergeCell ref="C20:C23"/>
    <mergeCell ref="E20:F20"/>
    <mergeCell ref="E21:F21"/>
    <mergeCell ref="E22:F23"/>
  </mergeCells>
  <conditionalFormatting sqref="D13:F15">
    <cfRule type="cellIs" dxfId="6" priority="15" operator="equal">
      <formula>0</formula>
    </cfRule>
  </conditionalFormatting>
  <conditionalFormatting sqref="B15:C15">
    <cfRule type="cellIs" dxfId="5" priority="14" operator="equal">
      <formula>0</formula>
    </cfRule>
  </conditionalFormatting>
  <dataValidations count="1">
    <dataValidation type="decimal" allowBlank="1" showInputMessage="1" showErrorMessage="1" prompt="Vpišite stopnjo sofinanciranja (največ 80%)" sqref="B9" xr:uid="{7DD2AE07-3213-4E1A-90EE-81AD9496E4B8}">
      <formula1>0</formula1>
      <formula2>80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9697-A439-4F13-9F95-96CF8780F2A1}">
  <sheetPr>
    <tabColor rgb="FF92D050"/>
  </sheetPr>
  <dimension ref="A1:F15"/>
  <sheetViews>
    <sheetView showGridLines="0" zoomScaleNormal="100" workbookViewId="0">
      <selection activeCell="D13" sqref="D13"/>
    </sheetView>
  </sheetViews>
  <sheetFormatPr defaultColWidth="9.140625"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29"/>
    </row>
    <row r="6" spans="1:6" x14ac:dyDescent="0.3">
      <c r="A6" s="2" t="s">
        <v>31</v>
      </c>
      <c r="F6" s="3"/>
    </row>
    <row r="7" spans="1:6" x14ac:dyDescent="0.3">
      <c r="A7" s="2"/>
      <c r="F7" s="3"/>
    </row>
    <row r="8" spans="1:6" ht="17.25" thickBot="1" x14ac:dyDescent="0.35"/>
    <row r="9" spans="1:6" ht="18" thickTop="1" thickBot="1" x14ac:dyDescent="0.35">
      <c r="A9" s="26"/>
      <c r="B9" s="36" t="s">
        <v>9</v>
      </c>
      <c r="C9" s="37"/>
      <c r="D9" s="37"/>
      <c r="E9" s="38"/>
    </row>
    <row r="10" spans="1:6" ht="41.25" thickTop="1" x14ac:dyDescent="0.3">
      <c r="A10" s="27" t="s">
        <v>3</v>
      </c>
      <c r="B10" s="9" t="s">
        <v>22</v>
      </c>
      <c r="C10" s="10" t="s">
        <v>23</v>
      </c>
      <c r="D10" s="11" t="s">
        <v>24</v>
      </c>
      <c r="E10" s="12" t="s">
        <v>25</v>
      </c>
    </row>
    <row r="11" spans="1:6" x14ac:dyDescent="0.3">
      <c r="A11" s="23" t="s">
        <v>30</v>
      </c>
      <c r="B11" s="33">
        <f>'VODILNI PARTNER'!B13+'PARTNER 1'!B13+'PARTNER 2'!B13+'PARTNER 3'!B13+'PARTNER 4'!B13+'PARTNER 5'!B13</f>
        <v>0</v>
      </c>
      <c r="C11" s="15">
        <f>'VODILNI PARTNER'!C13+'PARTNER 1'!C13+'PARTNER 2'!C13+'PARTNER 3'!C13+'PARTNER 4'!C13+'PARTNER 5'!C13</f>
        <v>0</v>
      </c>
      <c r="D11" s="13">
        <f>'VODILNI PARTNER'!E13+'PARTNER 1'!E13+'PARTNER 2'!E13+'PARTNER 3'!E13+'PARTNER 4'!E13+'PARTNER 5'!E13</f>
        <v>0</v>
      </c>
      <c r="E11" s="14">
        <f>'VODILNI PARTNER'!F13+'PARTNER 1'!F13+'PARTNER 2'!F13+'PARTNER 3'!F13+'PARTNER 4'!F13+'PARTNER 5'!F13</f>
        <v>0</v>
      </c>
    </row>
    <row r="12" spans="1:6" x14ac:dyDescent="0.3">
      <c r="A12" s="23" t="s">
        <v>14</v>
      </c>
      <c r="B12" s="33">
        <f>'VODILNI PARTNER'!B14+'PARTNER 1'!B14+'PARTNER 2'!B14+'PARTNER 3'!B14+'PARTNER 4'!B14+'PARTNER 5'!B14</f>
        <v>0</v>
      </c>
      <c r="C12" s="15">
        <f>'VODILNI PARTNER'!C14+'PARTNER 1'!C14+'PARTNER 2'!C14+'PARTNER 3'!C14+'PARTNER 4'!C14+'PARTNER 5'!C14</f>
        <v>0</v>
      </c>
      <c r="D12" s="13">
        <f>'VODILNI PARTNER'!E14+'PARTNER 1'!E14+'PARTNER 2'!E14+'PARTNER 3'!E14+'PARTNER 4'!E14+'PARTNER 5'!E14</f>
        <v>0</v>
      </c>
      <c r="E12" s="14">
        <f>'VODILNI PARTNER'!F14+'PARTNER 1'!F14+'PARTNER 2'!F14+'PARTNER 3'!F14+'PARTNER 4'!F14+'PARTNER 5'!F14</f>
        <v>0</v>
      </c>
    </row>
    <row r="13" spans="1:6" ht="17.25" thickBot="1" x14ac:dyDescent="0.35">
      <c r="A13" s="24" t="s">
        <v>9</v>
      </c>
      <c r="B13" s="16">
        <f>SUM(B11:B12)</f>
        <v>0</v>
      </c>
      <c r="C13" s="17">
        <f>SUM(C11:C12)</f>
        <v>0</v>
      </c>
      <c r="D13" s="19">
        <f>SUM(D11:D12)</f>
        <v>0</v>
      </c>
      <c r="E13" s="20">
        <f>SUM(E11:E12)</f>
        <v>0</v>
      </c>
    </row>
    <row r="14" spans="1:6" ht="17.25" thickTop="1" x14ac:dyDescent="0.3">
      <c r="A14" s="25"/>
    </row>
    <row r="15" spans="1:6" x14ac:dyDescent="0.3">
      <c r="C15" s="8"/>
      <c r="D15" s="8"/>
    </row>
  </sheetData>
  <sheetProtection algorithmName="SHA-512" hashValue="RqDVGiQZcgrft/pEPIIjPB2Fl/z2M2YzMZrT/OSNKBSU6+vSPOLqeivKYTKk+E3ut0o4D6fyaNTqxvk3XRdniw==" saltValue="DTwftJuLbqfhTL5ZE3bekQ==" spinCount="100000" sheet="1" objects="1" scenarios="1"/>
  <mergeCells count="1">
    <mergeCell ref="B9:E9"/>
  </mergeCells>
  <conditionalFormatting sqref="C15:D15">
    <cfRule type="cellIs" dxfId="4" priority="16" operator="equal">
      <formula>0</formula>
    </cfRule>
    <cfRule type="cellIs" dxfId="3" priority="17" operator="equal">
      <formula>"Napaka: znesek ni v skladu z deleži med konzorcijskimi partnerji (ta zapis ne sme biti viden, ko bodo vneseni vsi podatki konzorcijskih partnerjev)"</formula>
    </cfRule>
  </conditionalFormatting>
  <conditionalFormatting sqref="B11:E13">
    <cfRule type="cellIs" dxfId="2" priority="3" operator="equal">
      <formula>0</formula>
    </cfRule>
  </conditionalFormatting>
  <conditionalFormatting sqref="D13">
    <cfRule type="cellIs" dxfId="1" priority="1" operator="lessThan">
      <formula>50000</formula>
    </cfRule>
    <cfRule type="cellIs" dxfId="0" priority="2" operator="greaterThan">
      <formula>300000</formula>
    </cfRule>
  </conditionalFormatting>
  <pageMargins left="0.7" right="0.7" top="0.75" bottom="0.75" header="0.3" footer="0.3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VODILNI PARTNER</vt:lpstr>
      <vt:lpstr>PARTNER 1</vt:lpstr>
      <vt:lpstr>PARTNER 2</vt:lpstr>
      <vt:lpstr>PARTNER 3</vt:lpstr>
      <vt:lpstr>PARTNER 4</vt:lpstr>
      <vt:lpstr>PARTNER 5</vt:lpstr>
      <vt:lpstr>S K U P A J</vt:lpstr>
      <vt:lpstr>'PARTNER 1'!Področje_tiskanja</vt:lpstr>
      <vt:lpstr>'PARTNER 2'!Področje_tiskanja</vt:lpstr>
      <vt:lpstr>'PARTNER 3'!Področje_tiskanja</vt:lpstr>
      <vt:lpstr>'PARTNER 4'!Področje_tiskanja</vt:lpstr>
      <vt:lpstr>'PARTNER 5'!Področje_tiskanja</vt:lpstr>
      <vt:lpstr>'S K U P A J'!Področje_tiskanja</vt:lpstr>
      <vt:lpstr>'VODILNI PARTNER'!Področje_tiskanja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Bajt</dc:creator>
  <cp:lastModifiedBy>Miloš Bajt</cp:lastModifiedBy>
  <cp:lastPrinted>2020-09-15T07:23:45Z</cp:lastPrinted>
  <dcterms:created xsi:type="dcterms:W3CDTF">2018-08-28T08:38:09Z</dcterms:created>
  <dcterms:modified xsi:type="dcterms:W3CDTF">2020-10-01T07:38:59Z</dcterms:modified>
</cp:coreProperties>
</file>